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Direct Competitors" sheetId="2" state="visible" r:id="rId4"/>
    <sheet name="Adjacent MedTech" sheetId="3" state="visible" r:id="rId5"/>
    <sheet name="Adjacent AI LifeSci" sheetId="4" state="visible" r:id="rId6"/>
    <sheet name="Tangential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<sst xmlns="http://schemas.openxmlformats.org/spreadsheetml/2006/main" count="454" uniqueCount="289">
  <si>
    <t xml:space="preserve">VERIXA — COMPETITIVE LANDSCAPE</t>
  </si>
  <si>
    <t xml:space="preserve">Direct + Adjacent + Tangential competitors mapped by maturity, AI posture, lane, and threat level.</t>
  </si>
  <si>
    <t xml:space="preserve">Generated 2026-05-25 · Source: Verixa research dossier + competitor public materials</t>
  </si>
  <si>
    <t xml:space="preserve">MATURITY TIERS</t>
  </si>
  <si>
    <t xml:space="preserve">Mature Incumbent</t>
  </si>
  <si>
    <t xml:space="preserve">Public or large funding; 10+ years; broad pharma customer base</t>
  </si>
  <si>
    <t xml:space="preserve">Established Mid-Market</t>
  </si>
  <si>
    <t xml:space="preserve">8–15 years; modest funding ($50–150M); pharma or MedTech depth</t>
  </si>
  <si>
    <t xml:space="preserve">Modern SaaS</t>
  </si>
  <si>
    <t xml:space="preserve">5–12 years; modern UX; not AI-native</t>
  </si>
  <si>
    <t xml:space="preserve">AI-Native Challenger</t>
  </si>
  <si>
    <t xml:space="preserve">Founded 2018+; AI-first architecture; recent funding</t>
  </si>
  <si>
    <t xml:space="preserve">Pre-Validation Stage</t>
  </si>
  <si>
    <t xml:space="preserve">Pre-seed / seed; early-stage challengers (Verixa sits here today)</t>
  </si>
  <si>
    <t xml:space="preserve">THREAT LEVELS</t>
  </si>
  <si>
    <t xml:space="preserve">HIGH</t>
  </si>
  <si>
    <t xml:space="preserve">Direct competitor with overlapping ICP and/or mature pharma footprint</t>
  </si>
  <si>
    <t xml:space="preserve">MEDIUM</t>
  </si>
  <si>
    <t xml:space="preserve">Adjacent but could expand into Verixa's lane OR overlapping use case</t>
  </si>
  <si>
    <t xml:space="preserve">LOW</t>
  </si>
  <si>
    <t xml:space="preserve">Tangential category or non-overlapping ICP / lane</t>
  </si>
  <si>
    <t xml:space="preserve">COUNT SUMMARY</t>
  </si>
  <si>
    <t xml:space="preserve">Direct competitors (pharma eQMS)</t>
  </si>
  <si>
    <t xml:space="preserve">10</t>
  </si>
  <si>
    <t xml:space="preserve">Adjacent — MedTech/SaMD AI compliance</t>
  </si>
  <si>
    <t xml:space="preserve">5</t>
  </si>
  <si>
    <t xml:space="preserve">Adjacent — AI-Native Life Sciences</t>
  </si>
  <si>
    <t xml:space="preserve">6</t>
  </si>
  <si>
    <t xml:space="preserve">Tangential (Validation / GRC / AI Gov)</t>
  </si>
  <si>
    <t xml:space="preserve">9</t>
  </si>
  <si>
    <t xml:space="preserve">TOTAL</t>
  </si>
  <si>
    <t xml:space="preserve">VERIXA POSITIONING SUMMARY</t>
  </si>
  <si>
    <t xml:space="preserve">·  AI-native architecture (schema-level model + prompt + evidence audit) — vs retrofit</t>
  </si>
  <si>
    <t xml:space="preserve">·  Pharma GMP focus first, full GxP roadmap (Phase 1 / 1.5 / 2 / 3) — vs MedTech-only</t>
  </si>
  <si>
    <t xml:space="preserve">·  Dual-entity US + India — vs single-market (no other AI-native pharma QMS has India HQ)</t>
  </si>
  <si>
    <t xml:space="preserve">·  Founder-led GxP expertise (20+ years pharma; Genentech, BMS, Arcellx, Alumis) — vs general SaaS founders</t>
  </si>
  <si>
    <t xml:space="preserve">·  Phase-gated commercial model (sprint → eval → license) — vs traditional SaaS lock-in</t>
  </si>
  <si>
    <t xml:space="preserve">·  Adjacent to Ketryx (MedTech AI-native, $55M Series B) — same architectural thesis, larger less-penetrated market</t>
  </si>
  <si>
    <t xml:space="preserve">DIRECT COMPETITORS — Pharma eQMS</t>
  </si>
  <si>
    <t xml:space="preserve">Companies selling pharma QMS software to the same buyer (Head of QA at pharma / biotech / CDMO).</t>
  </si>
  <si>
    <t xml:space="preserve">Company</t>
  </si>
  <si>
    <t xml:space="preserve">Founded</t>
  </si>
  <si>
    <t xml:space="preserve">HQ</t>
  </si>
  <si>
    <t xml:space="preserve">Total Funding</t>
  </si>
  <si>
    <t xml:space="preserve">Last Round</t>
  </si>
  <si>
    <t xml:space="preserve">Primary Lane</t>
  </si>
  <si>
    <t xml:space="preserve">Maturity Tier</t>
  </si>
  <si>
    <t xml:space="preserve">AI Posture</t>
  </si>
  <si>
    <t xml:space="preserve">India Presence</t>
  </si>
  <si>
    <t xml:space="preserve">Key Differentiator</t>
  </si>
  <si>
    <t xml:space="preserve">Why It Matters to Verixa</t>
  </si>
  <si>
    <t xml:space="preserve">Threat to Verixa</t>
  </si>
  <si>
    <t xml:space="preserve">Veeva Vault QMS</t>
  </si>
  <si>
    <t xml:space="preserve">2007</t>
  </si>
  <si>
    <t xml:space="preserve">US (Pleasanton, CA)</t>
  </si>
  <si>
    <t xml:space="preserve">Public (NYSE: VEEV)</t>
  </si>
  <si>
    <t xml:space="preserve">Public since 2013</t>
  </si>
  <si>
    <t xml:space="preserve">Pharma eQMS (life sciences full suite)</t>
  </si>
  <si>
    <t xml:space="preserve">Retrofit AI</t>
  </si>
  <si>
    <t xml:space="preserve">Sales presence</t>
  </si>
  <si>
    <t xml:space="preserve">Cloud-native unified life-sciences platform; default eQMS for Big Pharma.</t>
  </si>
  <si>
    <t xml:space="preserve">The 800-lb gorilla. Every pharma RFP starts here. Verixa positions as the AI-governance layer ALONGSIDE Veeva — not a replacement in Phase 1. Schema-level architectural lead is the moat.</t>
  </si>
  <si>
    <t xml:space="preserve">MasterControl</t>
  </si>
  <si>
    <t xml:space="preserve">1993</t>
  </si>
  <si>
    <t xml:space="preserve">US (Salt Lake City, UT)</t>
  </si>
  <si>
    <t xml:space="preserve">$150M @ $1.3B (Dec 2022 Sixth Street)</t>
  </si>
  <si>
    <t xml:space="preserve">Growth equity Dec 2022</t>
  </si>
  <si>
    <t xml:space="preserve">Pharma + MedTech eQMS</t>
  </si>
  <si>
    <t xml:space="preserve">Deepest pharma compliance track record; broad module library; MES integration.</t>
  </si>
  <si>
    <t xml:space="preserve">Second-most-named incumbent in pharma RFPs. Retrofit AI feature roll-out is reactive. Verixa wins on AI-native architecture + India proximity + dual-entity pricing.</t>
  </si>
  <si>
    <t xml:space="preserve">Honeywell Sparta TrackWise</t>
  </si>
  <si>
    <t xml:space="preserve">1994 (acq. Dec 2020)</t>
  </si>
  <si>
    <t xml:space="preserve">US</t>
  </si>
  <si>
    <t xml:space="preserve">Acquired by Honeywell</t>
  </si>
  <si>
    <t xml:space="preserve">Honeywell acquisition</t>
  </si>
  <si>
    <t xml:space="preserve">Pharma + MedTech (process-industry GRC)</t>
  </si>
  <si>
    <t xml:space="preserve">Limited AI</t>
  </si>
  <si>
    <t xml:space="preserve">Yes</t>
  </si>
  <si>
    <t xml:space="preserve">TrackWise Digital cloud platform; integrated with Honeywell industrial controls.</t>
  </si>
  <si>
    <t xml:space="preserve">Strong in process manufacturing. Limited AI investment post-acquisition. Verixa wins on AI-governance differentiation and India-first commercial entry.</t>
  </si>
  <si>
    <t xml:space="preserve">ETQ Reliance</t>
  </si>
  <si>
    <t xml:space="preserve">1992 (Hexagon acq. 2021)</t>
  </si>
  <si>
    <t xml:space="preserve">US (Burlington, MA)</t>
  </si>
  <si>
    <t xml:space="preserve">Acquired by Hexagon (2021)</t>
  </si>
  <si>
    <t xml:space="preserve">Hexagon acquisition</t>
  </si>
  <si>
    <t xml:space="preserve">Multi-industry QMS + pharma</t>
  </si>
  <si>
    <t xml:space="preserve">Highly configurable; broad industry coverage; not life-sciences-only.</t>
  </si>
  <si>
    <t xml:space="preserve">Cross-industry breadth dilutes pharma focus. Verixa wins on pharma-only depth + AI-governance evidence layer.</t>
  </si>
  <si>
    <t xml:space="preserve">ComplianceQuest</t>
  </si>
  <si>
    <t xml:space="preserve">2013</t>
  </si>
  <si>
    <t xml:space="preserve">US (Tampa, FL)</t>
  </si>
  <si>
    <t xml:space="preserve">Bootstrapped (no disclosed funding)</t>
  </si>
  <si>
    <t xml:space="preserve">N/A</t>
  </si>
  <si>
    <t xml:space="preserve">Pharma + MedTech on Salesforce</t>
  </si>
  <si>
    <t xml:space="preserve">Modern Salesforce-native</t>
  </si>
  <si>
    <t xml:space="preserve">Yes (India dev center)</t>
  </si>
  <si>
    <t xml:space="preserve">Built natively on Salesforce platform; plugs into existing CRM/ERP.</t>
  </si>
  <si>
    <t xml:space="preserve">Salesforce-lock is a strength for SF customers, weakness for non-SF pharma. Verixa wins on platform independence + AI-native architecture.</t>
  </si>
  <si>
    <t xml:space="preserve">Qualio</t>
  </si>
  <si>
    <t xml:space="preserve">2015</t>
  </si>
  <si>
    <t xml:space="preserve">US (San Francisco) + Ireland</t>
  </si>
  <si>
    <t xml:space="preserve">$65M ($50M Series B, Tiger Global)</t>
  </si>
  <si>
    <t xml:space="preserve">Series B</t>
  </si>
  <si>
    <t xml:space="preserve">Pharma + MedTech SMB</t>
  </si>
  <si>
    <t xml:space="preserve">Modern UX</t>
  </si>
  <si>
    <t xml:space="preserve">No</t>
  </si>
  <si>
    <t xml:space="preserve">SMB-focused; fast implementation; modern cloud UX.</t>
  </si>
  <si>
    <t xml:space="preserve">Targets earlier-stage biotech that Verixa Lane A overlaps. Not AI-native. Verixa wins on AI-governance + India presence.</t>
  </si>
  <si>
    <t xml:space="preserve">Scilife</t>
  </si>
  <si>
    <t xml:space="preserve">Belgium (Antwerp)</t>
  </si>
  <si>
    <t xml:space="preserve">Five Elms growth equity (Jun 2024, undisclosed)</t>
  </si>
  <si>
    <t xml:space="preserve">Growth equity 2024</t>
  </si>
  <si>
    <t xml:space="preserve">Pharma / biotech / IVD eQMS</t>
  </si>
  <si>
    <t xml:space="preserve">Smart KPIs</t>
  </si>
  <si>
    <t xml:space="preserve">500+ enterprise customers; 'Smart Quality' AI-assisted KPIs; Belgian HQ with EU-market depth.</t>
  </si>
  <si>
    <t xml:space="preserve">European depth. Limited US + no India presence. Verixa wins on India-led entry + schema-level AI governance.</t>
  </si>
  <si>
    <t xml:space="preserve">Dot Compliance</t>
  </si>
  <si>
    <t xml:space="preserve">2018</t>
  </si>
  <si>
    <t xml:space="preserve">US (NJ) + Israel</t>
  </si>
  <si>
    <t xml:space="preserve">~$50M total ($17.5M Series B ext Apr 2024, IGP / Vertex)</t>
  </si>
  <si>
    <t xml:space="preserve">Series B extension 2024</t>
  </si>
  <si>
    <t xml:space="preserve">AI-first</t>
  </si>
  <si>
    <t xml:space="preserve">First ready-to-use AI QMS on Salesforce; off-the-shelf AI features.</t>
  </si>
  <si>
    <t xml:space="preserve">Closest AI-native pharma comparable. Salesforce-locked = different architectural choice. Verixa wins on platform independence + India footprint + schema-level audit.</t>
  </si>
  <si>
    <t xml:space="preserve">AmpleLogic</t>
  </si>
  <si>
    <t xml:space="preserve">India (Hyderabad)</t>
  </si>
  <si>
    <t xml:space="preserve">Pharma manufacturing (India-HQ)</t>
  </si>
  <si>
    <t xml:space="preserve">HQ Hyderabad</t>
  </si>
  <si>
    <t xml:space="preserve">Paperless SOPs, LIMS integration, pharma-mfg-specific workflows.</t>
  </si>
  <si>
    <t xml:space="preserve">Direct India incumbent. Established India customer base. Verixa wins on AI-governance evidence layer + US-credibility from founder background + dual-entity reach.</t>
  </si>
  <si>
    <t xml:space="preserve">Caliber Technologies</t>
  </si>
  <si>
    <t xml:space="preserve">2009</t>
  </si>
  <si>
    <t xml:space="preserve">India</t>
  </si>
  <si>
    <t xml:space="preserve">India pharma QMS (Schedule M aligned)</t>
  </si>
  <si>
    <t xml:space="preserve">HQ India</t>
  </si>
  <si>
    <t xml:space="preserve">India-focused, Schedule M compliance, vernacular support; long pharma deployments.</t>
  </si>
  <si>
    <t xml:space="preserve">Direct India incumbent; same customer base. Verixa wins on AI-governance differentiation + US dual-entity for export-quality readiness.</t>
  </si>
  <si>
    <t xml:space="preserve">ADJACENT — MedTech / SaMD AI Compliance</t>
  </si>
  <si>
    <t xml:space="preserve">AI-compliance vendors in MedTech / SaMD lane. Different regulatory grammar (IEC 62304, ISO 13485, EU MDR vs Verixa's pharma GMP).</t>
  </si>
  <si>
    <t xml:space="preserve">Ketryx</t>
  </si>
  <si>
    <t xml:space="preserve">2021</t>
  </si>
  <si>
    <t xml:space="preserve">US (Boston, MA)</t>
  </si>
  <si>
    <t xml:space="preserve">~$55–57M ($39M Series B Sep 2025, Transformation Capital)</t>
  </si>
  <si>
    <t xml:space="preserve">Series B Sep 2025</t>
  </si>
  <si>
    <t xml:space="preserve">MedTech / SaMD AI compliance (IEC 62304, ISO 13485)</t>
  </si>
  <si>
    <t xml:space="preserve">AI-native</t>
  </si>
  <si>
    <t xml:space="preserve">Validated AI agents (6 GA May 2025); UL-certified for IEC 62304/ISO 13485; 4 of top 5 MedTech as customers; Meta customer.</t>
  </si>
  <si>
    <t xml:space="preserve">THE lead category comparable in Verixa's pitch. Different lane (MedTech vs pharma GMP). Verixa applies same architectural thesis to a larger, less-penetrated market. Ketryx COULD pivot but standards/integrations/buyer/certifications don't transfer.</t>
  </si>
  <si>
    <t xml:space="preserve">Greenlight Guru</t>
  </si>
  <si>
    <t xml:space="preserve">US (Indianapolis, IN)</t>
  </si>
  <si>
    <t xml:space="preserve">$125M ($120M JMI Equity Jun 2021)</t>
  </si>
  <si>
    <t xml:space="preserve">Growth equity 2021</t>
  </si>
  <si>
    <t xml:space="preserve">MedTech only (FDA QSR, ISO 13485)</t>
  </si>
  <si>
    <t xml:space="preserve">Modern (not AI-native)</t>
  </si>
  <si>
    <t xml:space="preserve">MedTech-only focus; Ultralight tier for startups; deep regulatory templates.</t>
  </si>
  <si>
    <t xml:space="preserve">MedTech-only = different regulatory grammar from Verixa. Has not entered pharma in 5 years post-funding — proves regulated software lanes don't cross-port. Indirect competitor.</t>
  </si>
  <si>
    <t xml:space="preserve">Matrix Requirements</t>
  </si>
  <si>
    <t xml:space="preserve">2010</t>
  </si>
  <si>
    <t xml:space="preserve">EU</t>
  </si>
  <si>
    <t xml:space="preserve">Private (no disclosed funding)</t>
  </si>
  <si>
    <t xml:space="preserve">MedTech / SaMD requirements + risk</t>
  </si>
  <si>
    <t xml:space="preserve">Integrated requirements + risk for safety-critical systems; EU-strong.</t>
  </si>
  <si>
    <t xml:space="preserve">MedTech niche. Adjacent only.</t>
  </si>
  <si>
    <t xml:space="preserve">Cognidox</t>
  </si>
  <si>
    <t xml:space="preserve">UK</t>
  </si>
  <si>
    <t xml:space="preserve">Private (bootstrapped or angel)</t>
  </si>
  <si>
    <t xml:space="preserve">MedTech + pharma document management</t>
  </si>
  <si>
    <t xml:space="preserve">None</t>
  </si>
  <si>
    <t xml:space="preserve">Document control with regulatory templates; UK-strong.</t>
  </si>
  <si>
    <t xml:space="preserve">Pure document management. Not a Verixa workflow / AI-governance competitor.</t>
  </si>
  <si>
    <t xml:space="preserve">OpenRegulatory (Formwork)</t>
  </si>
  <si>
    <t xml:space="preserve">2020</t>
  </si>
  <si>
    <t xml:space="preserve">Germany</t>
  </si>
  <si>
    <t xml:space="preserve">Bootstrapped</t>
  </si>
  <si>
    <t xml:space="preserve">MedTech / SaMD (EU MDR, IEC 62304)</t>
  </si>
  <si>
    <t xml:space="preserve">Modern Open Source</t>
  </si>
  <si>
    <t xml:space="preserve">Open-source templates + paid SaaS layer.</t>
  </si>
  <si>
    <t xml:space="preserve">Open-source approach is a different commercial model. MedTech-only. Indirect.</t>
  </si>
  <si>
    <t xml:space="preserve">ADJACENT — AI-Native Life Sciences / Pharma AI</t>
  </si>
  <si>
    <t xml:space="preserve">AI-native life-sciences / pharma vendors in adjacent use cases (manufacturing AI, regulatory submissions, clinical analytics).</t>
  </si>
  <si>
    <t xml:space="preserve">Aizon</t>
  </si>
  <si>
    <t xml:space="preserve">2016</t>
  </si>
  <si>
    <t xml:space="preserve">Spain (Barcelona)</t>
  </si>
  <si>
    <t xml:space="preserve">~$50M+ ($20M Series C Feb 2024, NewVale Capital)</t>
  </si>
  <si>
    <t xml:space="preserve">Series C 2024</t>
  </si>
  <si>
    <t xml:space="preserve">Pharma manufacturing AI (GMP / GAMP 5)</t>
  </si>
  <si>
    <t xml:space="preserve">Predictive analytics + electronic batch records for pharma manufacturing; GMP-compliant AI platform.</t>
  </si>
  <si>
    <t xml:space="preserve">Closest adjacent in pharma manufacturing AI but FOCUSED on predictive analytics + eBR, not AI-governance audit trail. Different architectural angle. Could become partner or competitor.</t>
  </si>
  <si>
    <t xml:space="preserve">Entvin AI</t>
  </si>
  <si>
    <t xml:space="preserve">2022</t>
  </si>
  <si>
    <t xml:space="preserve">India + US (IIT Bombay founders)</t>
  </si>
  <si>
    <t xml:space="preserve">$500K (Y Combinator 2025)</t>
  </si>
  <si>
    <t xml:space="preserve">YC seed</t>
  </si>
  <si>
    <t xml:space="preserve">FDA drug regulatory submissions AI</t>
  </si>
  <si>
    <t xml:space="preserve">Yes (India-origin)</t>
  </si>
  <si>
    <t xml:space="preserve">AI agents for FDA drug approval submissions; IIT Bombay founders.</t>
  </si>
  <si>
    <t xml:space="preserve">Different use case (regulatory submissions, not QMS). India-origin gives them similar founder positioning. Watch for ICP overlap on Indian biotech.</t>
  </si>
  <si>
    <t xml:space="preserve">Saama Technologies</t>
  </si>
  <si>
    <t xml:space="preserve">2001</t>
  </si>
  <si>
    <t xml:space="preserve">US (Campbell, CA) + India</t>
  </si>
  <si>
    <t xml:space="preserve">$75M+ ($40M 2019, Perceptive Advisors)</t>
  </si>
  <si>
    <t xml:space="preserve">Growth equity</t>
  </si>
  <si>
    <t xml:space="preserve">Clinical data analytics, regulatory submissions</t>
  </si>
  <si>
    <t xml:space="preserve">Clinical AI analytics platform; 2025 AI Breakthrough Award winner; established enterprise sales motion.</t>
  </si>
  <si>
    <t xml:space="preserve">Different use case (clinical data analytics, not QMS). Could be partner (clinical data → QMS evidence). India dev center is similar model to Sense7ai.</t>
  </si>
  <si>
    <t xml:space="preserve">Ritivel</t>
  </si>
  <si>
    <t xml:space="preserve">2025</t>
  </si>
  <si>
    <t xml:space="preserve">US (YC W26)</t>
  </si>
  <si>
    <t xml:space="preserve">Undisclosed (YC W26)</t>
  </si>
  <si>
    <t xml:space="preserve">YC W26 cohort</t>
  </si>
  <si>
    <t xml:space="preserve">Pharma regulatory / FDA submissions AI</t>
  </si>
  <si>
    <t xml:space="preserve">Unknown</t>
  </si>
  <si>
    <t xml:space="preserve">AI-native workspace for regulatory teams; FDA submissions 12x faster.</t>
  </si>
  <si>
    <t xml:space="preserve">Different use case (regulatory submissions). YC W26 timing — same fundraising window as Verixa. Watch as comp signal.</t>
  </si>
  <si>
    <t xml:space="preserve">Brellium</t>
  </si>
  <si>
    <t xml:space="preserve">US (NY)</t>
  </si>
  <si>
    <t xml:space="preserve">$16.7M ($16.7M Series A, First Round + Left Lane Apr 2025)</t>
  </si>
  <si>
    <t xml:space="preserve">Series A 2025</t>
  </si>
  <si>
    <t xml:space="preserve">Healthcare clinical quality / payer compliance AI</t>
  </si>
  <si>
    <t xml:space="preserve">250K providers; clinical chart review automation.</t>
  </si>
  <si>
    <t xml:space="preserve">Healthcare (payer/provider) not pharma. Different buyer and regulatory grammar. Demonstrates 'AI for regulated chart review' category proof.</t>
  </si>
  <si>
    <t xml:space="preserve">Vanta</t>
  </si>
  <si>
    <t xml:space="preserve">US (San Francisco)</t>
  </si>
  <si>
    <t xml:space="preserve">$504M ($150M Series D Jul 2025, Wellington) @ $4.15B val</t>
  </si>
  <si>
    <t xml:space="preserve">Series D 2025</t>
  </si>
  <si>
    <t xml:space="preserve">General IT compliance (SOC 2, ISO 27001, EU AI Act)</t>
  </si>
  <si>
    <t xml:space="preserve">AI-powered trust management; 12,000+ customers; automation-first.</t>
  </si>
  <si>
    <t xml:space="preserve">Not GxP-specific. Different category (IT compliance, not life-sciences quality). Category-proof point that AI-compliance is a $4B+ outcome — but Vanta's lane doesn't touch Verixa's pharma QMS lane.</t>
  </si>
  <si>
    <t xml:space="preserve">TANGENTIAL — Validation / GRC / AI Governance / Consulting</t>
  </si>
  <si>
    <t xml:space="preserve">Adjacent service or platform layers Verixa competes with on parts of the value chain or sales motion (validation services, enterprise GRC, general AI governance, Big 4 consulting).</t>
  </si>
  <si>
    <t xml:space="preserve">ValGenesis</t>
  </si>
  <si>
    <t xml:space="preserve">2008</t>
  </si>
  <si>
    <t xml:space="preserve">US (Livermore, CA)</t>
  </si>
  <si>
    <t xml:space="preserve">Private (PE-backed)</t>
  </si>
  <si>
    <t xml:space="preserve">Validation Lifecycle Management (VLMS) for pharma</t>
  </si>
  <si>
    <t xml:space="preserve">De-facto VLMS in Big Pharma; established validation workflows + paperless validation execution.</t>
  </si>
  <si>
    <t xml:space="preserve">Validation infrastructure, not QMS — but Verixa's own validation pack would likely leverage ValGenesis-style framework. Potential 3rd-party validation reviewer too (mentioned in milestones).</t>
  </si>
  <si>
    <t xml:space="preserve">Montrium</t>
  </si>
  <si>
    <t xml:space="preserve">Canada</t>
  </si>
  <si>
    <t xml:space="preserve">Private</t>
  </si>
  <si>
    <t xml:space="preserve">GxP cloud validation + eTMF + QMS consultancy</t>
  </si>
  <si>
    <t xml:space="preserve">GxP cloud validation specialty; consultancy + product hybrid.</t>
  </si>
  <si>
    <t xml:space="preserve">Likely 3rd-party validation reviewer for Verixa's investor-stage validation memo (Q1 2027 milestone). Adjacent service vendor.</t>
  </si>
  <si>
    <t xml:space="preserve">ProPharma Group</t>
  </si>
  <si>
    <t xml:space="preserve">US (global)</t>
  </si>
  <si>
    <t xml:space="preserve">Pharma consulting + validation services</t>
  </si>
  <si>
    <t xml:space="preserve">Global pharma consulting; CSV / validation services arm.</t>
  </si>
  <si>
    <t xml:space="preserve">Service competitor for Verixa's evidence-sprint engagement. Verixa offers consulting-equivalent value at fixed sprint fee vs ProPharma open-ended consulting.</t>
  </si>
  <si>
    <t xml:space="preserve">Credo AI</t>
  </si>
  <si>
    <t xml:space="preserve">US (Palo Alto)</t>
  </si>
  <si>
    <t xml:space="preserve">$41M (Series B Sep 2023, Sands Capital)</t>
  </si>
  <si>
    <t xml:space="preserve">Series B 2023</t>
  </si>
  <si>
    <t xml:space="preserve">AI Governance platform (cross-industry)</t>
  </si>
  <si>
    <t xml:space="preserve">AI risk + governance for enterprises; NIST AI RMF + EU AI Act focus.</t>
  </si>
  <si>
    <t xml:space="preserve">General AI governance — not pharma-GxP specific. Could partner for non-GxP AI governance dimensions. Category-proof point that AI governance is a fundable category.</t>
  </si>
  <si>
    <t xml:space="preserve">Saidot</t>
  </si>
  <si>
    <t xml:space="preserve">Finland</t>
  </si>
  <si>
    <t xml:space="preserve">AI Governance (EU AI Act focus)</t>
  </si>
  <si>
    <t xml:space="preserve">EU-focused AI governance; documentation + transparency tools.</t>
  </si>
  <si>
    <t xml:space="preserve">EU AI Act-specific tooling. Not GxP. Cross-reference partner potential.</t>
  </si>
  <si>
    <t xml:space="preserve">ServiceNow GRC</t>
  </si>
  <si>
    <t xml:space="preserve">2004 (ServiceNow)</t>
  </si>
  <si>
    <t xml:space="preserve">US (Santa Clara, CA)</t>
  </si>
  <si>
    <t xml:space="preserve">Public (NYSE: NOW)</t>
  </si>
  <si>
    <t xml:space="preserve">Public</t>
  </si>
  <si>
    <t xml:space="preserve">Enterprise GRC platform</t>
  </si>
  <si>
    <t xml:space="preserve">Workflow platform with GRC modules; broad enterprise customer base.</t>
  </si>
  <si>
    <t xml:space="preserve">Enterprise GRC overlap is shallow vs pharma-GxP depth. Verixa wins on regulatory specificity. ServiceNow is a 'general platform' not a vertical solution.</t>
  </si>
  <si>
    <t xml:space="preserve">Archer (RSA Archer)</t>
  </si>
  <si>
    <t xml:space="preserve">2000</t>
  </si>
  <si>
    <t xml:space="preserve">US (Bedford, MA)</t>
  </si>
  <si>
    <t xml:space="preserve">Private (Symphony Tech 2020)</t>
  </si>
  <si>
    <t xml:space="preserve">Private equity</t>
  </si>
  <si>
    <t xml:space="preserve">Highly customizable GRC platform; enterprise-focused.</t>
  </si>
  <si>
    <t xml:space="preserve">Enterprise GRC — different layer. Not a pharma vertical competitor. Mentioned for completeness.</t>
  </si>
  <si>
    <t xml:space="preserve">MetricStream</t>
  </si>
  <si>
    <t xml:space="preserve">1999</t>
  </si>
  <si>
    <t xml:space="preserve">US (San Jose, CA)</t>
  </si>
  <si>
    <t xml:space="preserve">$120M+ raised</t>
  </si>
  <si>
    <t xml:space="preserve">Enterprise GRC + compliance management</t>
  </si>
  <si>
    <t xml:space="preserve">Broad GRC platform with industry verticals including life sciences.</t>
  </si>
  <si>
    <t xml:space="preserve">Cross-industry GRC. Pharma module is one of many. Verixa wins on depth + AI-governance focus.</t>
  </si>
  <si>
    <t xml:space="preserve">Big 4 Digital Quality (Deloitte / EY / KPMG / PwC)</t>
  </si>
  <si>
    <t xml:space="preserve">—</t>
  </si>
  <si>
    <t xml:space="preserve">Global</t>
  </si>
  <si>
    <t xml:space="preserve">Pharma digital quality consulting</t>
  </si>
  <si>
    <t xml:space="preserve">Mixed</t>
  </si>
  <si>
    <t xml:space="preserve">Consulting engagements; large-scale digital transformation projects.</t>
  </si>
  <si>
    <t xml:space="preserve">SERVICE competitor, not software competitor. Verixa's sprint fees ($25-75K USD / ₹6-8L INR) anchor against Big 4 consulting ($80-200K) — same outcome, much lower spend.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</si>
</sst>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3132B"/>
      <name val="Arial"/>
      <family val="0"/>
      <charset val="1"/>
    </font>
    <font>
      <i val="true"/>
      <sz val="10"/>
      <color rgb="FF9A9A93"/>
      <name val="Arial"/>
      <family val="0"/>
      <charset val="1"/>
    </font>
    <font>
      <b val="true"/>
      <sz val="11"/>
      <color rgb="FF13132B"/>
      <name val="Arial"/>
      <family val="0"/>
      <charset val="1"/>
    </font>
    <font>
      <b val="true"/>
      <sz val="9"/>
      <color rgb="FF13132B"/>
      <name val="Arial"/>
      <family val="0"/>
      <charset val="1"/>
    </font>
    <font>
      <sz val="9"/>
      <color rgb="FF13132B"/>
      <name val="Arial"/>
      <family val="0"/>
      <charset val="1"/>
    </font>
    <font>
      <b val="true"/>
      <sz val="16"/>
      <color rgb="FF13132B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E388"/>
        <bgColor rgb="FFFFFF99"/>
      </patternFill>
    </fill>
    <fill>
      <patternFill patternType="solid">
        <fgColor rgb="FFD5D5C9"/>
        <bgColor rgb="FFC2E4F3"/>
      </patternFill>
    </fill>
    <fill>
      <patternFill patternType="solid">
        <fgColor rgb="FFC2E4F3"/>
        <bgColor rgb="FFD5D5C9"/>
      </patternFill>
    </fill>
    <fill>
      <patternFill patternType="solid">
        <fgColor rgb="FF9BD49B"/>
        <bgColor rgb="FFD5D5C9"/>
      </patternFill>
    </fill>
    <fill>
      <patternFill patternType="solid">
        <fgColor rgb="FFB8A4D4"/>
        <bgColor rgb="FF9999FF"/>
      </patternFill>
    </fill>
    <fill>
      <patternFill patternType="solid">
        <fgColor rgb="FFE74E2E"/>
        <bgColor rgb="FFFF8080"/>
      </patternFill>
    </fill>
    <fill>
      <patternFill patternType="solid">
        <fgColor rgb="FF13132B"/>
        <bgColor rgb="FF000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A9A93"/>
      </left>
      <right style="thin">
        <color rgb="FF9A9A93"/>
      </right>
      <top style="thin">
        <color rgb="FF9A9A93"/>
      </top>
      <bottom style="thin">
        <color rgb="FF9A9A93"/>
      </bottom>
      <diagonal/>
    </border>
    <border diagonalUp="false" diagonalDown="false">
      <left style="thin">
        <color rgb="FF9A9A93"/>
      </left>
      <right style="thin">
        <color rgb="FF9A9A93"/>
      </right>
      <top style="thin">
        <color rgb="FF13132B"/>
      </top>
      <bottom style="medium">
        <color rgb="FF13132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D5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2E4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BD49B"/>
      <rgbColor rgb="FFFF99CC"/>
      <rgbColor rgb="FFB8A4D4"/>
      <rgbColor rgb="FFFFE388"/>
      <rgbColor rgb="FF3366FF"/>
      <rgbColor rgb="FF33CCCC"/>
      <rgbColor rgb="FF99CC00"/>
      <rgbColor rgb="FFFFCC00"/>
      <rgbColor rgb="FFFF9900"/>
      <rgbColor rgb="FFE74E2E"/>
      <rgbColor rgb="FF666699"/>
      <rgbColor rgb="FF9A9A93"/>
      <rgbColor rgb="FF003366"/>
      <rgbColor rgb="FF339966"/>
      <rgbColor rgb="FF13132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8" min="3" style="0" width="16"/>
  </cols>
  <sheetData>
    <row r="1" customFormat="false" ht="24.4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</row>
    <row r="6" customFormat="false" ht="15" hidden="false" customHeight="true" outlineLevel="0" collapsed="false">
      <c r="A6" s="4" t="s">
        <v>4</v>
      </c>
      <c r="B6" s="5" t="s">
        <v>5</v>
      </c>
      <c r="C6" s="5"/>
      <c r="D6" s="5"/>
      <c r="E6" s="5"/>
      <c r="F6" s="5"/>
      <c r="G6" s="5"/>
      <c r="H6" s="5"/>
    </row>
    <row r="7" customFormat="false" ht="15" hidden="false" customHeight="true" outlineLevel="0" collapsed="false">
      <c r="A7" s="6" t="s">
        <v>6</v>
      </c>
      <c r="B7" s="5" t="s">
        <v>7</v>
      </c>
      <c r="C7" s="5"/>
      <c r="D7" s="5"/>
      <c r="E7" s="5"/>
      <c r="F7" s="5"/>
      <c r="G7" s="5"/>
      <c r="H7" s="5"/>
    </row>
    <row r="8" customFormat="false" ht="15" hidden="false" customHeight="true" outlineLevel="0" collapsed="false">
      <c r="A8" s="7" t="s">
        <v>8</v>
      </c>
      <c r="B8" s="5" t="s">
        <v>9</v>
      </c>
      <c r="C8" s="5"/>
      <c r="D8" s="5"/>
      <c r="E8" s="5"/>
      <c r="F8" s="5"/>
      <c r="G8" s="5"/>
      <c r="H8" s="5"/>
    </row>
    <row r="9" customFormat="false" ht="15" hidden="false" customHeight="true" outlineLevel="0" collapsed="false">
      <c r="A9" s="8" t="s">
        <v>10</v>
      </c>
      <c r="B9" s="5" t="s">
        <v>11</v>
      </c>
      <c r="C9" s="5"/>
      <c r="D9" s="5"/>
      <c r="E9" s="5"/>
      <c r="F9" s="5"/>
      <c r="G9" s="5"/>
      <c r="H9" s="5"/>
    </row>
    <row r="10" customFormat="false" ht="15" hidden="false" customHeight="true" outlineLevel="0" collapsed="false">
      <c r="A10" s="9" t="s">
        <v>12</v>
      </c>
      <c r="B10" s="5" t="s">
        <v>13</v>
      </c>
      <c r="C10" s="5"/>
      <c r="D10" s="5"/>
      <c r="E10" s="5"/>
      <c r="F10" s="5"/>
      <c r="G10" s="5"/>
      <c r="H10" s="5"/>
    </row>
    <row r="12" customFormat="false" ht="15" hidden="false" customHeight="false" outlineLevel="0" collapsed="false">
      <c r="A12" s="3" t="s">
        <v>14</v>
      </c>
      <c r="B12" s="3"/>
      <c r="C12" s="3"/>
      <c r="D12" s="3"/>
      <c r="E12" s="3"/>
      <c r="F12" s="3"/>
      <c r="G12" s="3"/>
      <c r="H12" s="3"/>
    </row>
    <row r="13" customFormat="false" ht="15" hidden="false" customHeight="true" outlineLevel="0" collapsed="false">
      <c r="A13" s="10" t="s">
        <v>15</v>
      </c>
      <c r="B13" s="5" t="s">
        <v>16</v>
      </c>
      <c r="C13" s="5"/>
      <c r="D13" s="5"/>
      <c r="E13" s="5"/>
      <c r="F13" s="5"/>
      <c r="G13" s="5"/>
      <c r="H13" s="5"/>
    </row>
    <row r="14" customFormat="false" ht="15" hidden="false" customHeight="true" outlineLevel="0" collapsed="false">
      <c r="A14" s="11" t="s">
        <v>17</v>
      </c>
      <c r="B14" s="5" t="s">
        <v>18</v>
      </c>
      <c r="C14" s="5"/>
      <c r="D14" s="5"/>
      <c r="E14" s="5"/>
      <c r="F14" s="5"/>
      <c r="G14" s="5"/>
      <c r="H14" s="5"/>
    </row>
    <row r="15" customFormat="false" ht="15" hidden="false" customHeight="true" outlineLevel="0" collapsed="false">
      <c r="A15" s="12" t="s">
        <v>19</v>
      </c>
      <c r="B15" s="5" t="s">
        <v>20</v>
      </c>
      <c r="C15" s="5"/>
      <c r="D15" s="5"/>
      <c r="E15" s="5"/>
      <c r="F15" s="5"/>
      <c r="G15" s="5"/>
      <c r="H15" s="5"/>
    </row>
    <row r="17" customFormat="false" ht="15" hidden="false" customHeight="false" outlineLevel="0" collapsed="false">
      <c r="A17" s="3" t="s">
        <v>21</v>
      </c>
      <c r="B17" s="3"/>
      <c r="C17" s="3"/>
      <c r="D17" s="3"/>
      <c r="E17" s="3"/>
      <c r="F17" s="3"/>
      <c r="G17" s="3"/>
      <c r="H17" s="3"/>
    </row>
    <row r="18" customFormat="false" ht="15" hidden="false" customHeight="false" outlineLevel="0" collapsed="false">
      <c r="A18" s="13" t="s">
        <v>22</v>
      </c>
      <c r="B18" s="10" t="s">
        <v>23</v>
      </c>
    </row>
    <row r="19" customFormat="false" ht="15" hidden="false" customHeight="false" outlineLevel="0" collapsed="false">
      <c r="A19" s="13" t="s">
        <v>24</v>
      </c>
      <c r="B19" s="11" t="s">
        <v>25</v>
      </c>
    </row>
    <row r="20" customFormat="false" ht="15" hidden="false" customHeight="false" outlineLevel="0" collapsed="false">
      <c r="A20" s="13" t="s">
        <v>26</v>
      </c>
      <c r="B20" s="11" t="s">
        <v>27</v>
      </c>
    </row>
    <row r="21" customFormat="false" ht="15" hidden="false" customHeight="false" outlineLevel="0" collapsed="false">
      <c r="A21" s="13" t="s">
        <v>28</v>
      </c>
      <c r="B21" s="12" t="s">
        <v>29</v>
      </c>
    </row>
    <row r="22" customFormat="false" ht="15" hidden="false" customHeight="false" outlineLevel="0" collapsed="false">
      <c r="A22" s="7" t="s">
        <v>30</v>
      </c>
      <c r="B22" s="11" t="n">
        <f aca="false">SUM(B18:B21)</f>
        <v>0</v>
      </c>
    </row>
    <row r="24" customFormat="false" ht="15" hidden="false" customHeight="false" outlineLevel="0" collapsed="false">
      <c r="A24" s="3" t="s">
        <v>31</v>
      </c>
      <c r="B24" s="3"/>
      <c r="C24" s="3"/>
      <c r="D24" s="3"/>
      <c r="E24" s="3"/>
      <c r="F24" s="3"/>
      <c r="G24" s="3"/>
      <c r="H24" s="3"/>
    </row>
    <row r="25" customFormat="false" ht="15" hidden="false" customHeight="true" outlineLevel="0" collapsed="false">
      <c r="A25" s="5" t="s">
        <v>32</v>
      </c>
      <c r="B25" s="5"/>
      <c r="C25" s="5"/>
      <c r="D25" s="5"/>
      <c r="E25" s="5"/>
      <c r="F25" s="5"/>
      <c r="G25" s="5"/>
      <c r="H25" s="5"/>
    </row>
    <row r="26" customFormat="false" ht="15" hidden="false" customHeight="true" outlineLevel="0" collapsed="false">
      <c r="A26" s="5" t="s">
        <v>33</v>
      </c>
      <c r="B26" s="5"/>
      <c r="C26" s="5"/>
      <c r="D26" s="5"/>
      <c r="E26" s="5"/>
      <c r="F26" s="5"/>
      <c r="G26" s="5"/>
      <c r="H26" s="5"/>
    </row>
    <row r="27" customFormat="false" ht="15" hidden="false" customHeight="true" outlineLevel="0" collapsed="false">
      <c r="A27" s="5" t="s">
        <v>34</v>
      </c>
      <c r="B27" s="5"/>
      <c r="C27" s="5"/>
      <c r="D27" s="5"/>
      <c r="E27" s="5"/>
      <c r="F27" s="5"/>
      <c r="G27" s="5"/>
      <c r="H27" s="5"/>
    </row>
    <row r="28" customFormat="false" ht="15" hidden="false" customHeight="true" outlineLevel="0" collapsed="false">
      <c r="A28" s="5" t="s">
        <v>35</v>
      </c>
      <c r="B28" s="5"/>
      <c r="C28" s="5"/>
      <c r="D28" s="5"/>
      <c r="E28" s="5"/>
      <c r="F28" s="5"/>
      <c r="G28" s="5"/>
      <c r="H28" s="5"/>
    </row>
    <row r="29" customFormat="false" ht="15" hidden="false" customHeight="true" outlineLevel="0" collapsed="false">
      <c r="A29" s="5" t="s">
        <v>36</v>
      </c>
      <c r="B29" s="5"/>
      <c r="C29" s="5"/>
      <c r="D29" s="5"/>
      <c r="E29" s="5"/>
      <c r="F29" s="5"/>
      <c r="G29" s="5"/>
      <c r="H29" s="5"/>
    </row>
    <row r="30" customFormat="false" ht="15" hidden="false" customHeight="true" outlineLevel="0" collapsed="false">
      <c r="A30" s="5" t="s">
        <v>37</v>
      </c>
      <c r="B30" s="5"/>
      <c r="C30" s="5"/>
      <c r="D30" s="5"/>
      <c r="E30" s="5"/>
      <c r="F30" s="5"/>
      <c r="G30" s="5"/>
      <c r="H30" s="5"/>
    </row>
  </sheetData>
  <mergeCells count="21">
    <mergeCell ref="A1:H1"/>
    <mergeCell ref="A2:H2"/>
    <mergeCell ref="A3:H3"/>
    <mergeCell ref="A5:H5"/>
    <mergeCell ref="B6:H6"/>
    <mergeCell ref="B7:H7"/>
    <mergeCell ref="B8:H8"/>
    <mergeCell ref="B9:H9"/>
    <mergeCell ref="B10:H10"/>
    <mergeCell ref="A12:H12"/>
    <mergeCell ref="B13:H13"/>
    <mergeCell ref="B14:H14"/>
    <mergeCell ref="B15:H15"/>
    <mergeCell ref="A17:H17"/>
    <mergeCell ref="A24:H24"/>
    <mergeCell ref="A25:H25"/>
    <mergeCell ref="A26:H26"/>
    <mergeCell ref="A27:H27"/>
    <mergeCell ref="A28:H28"/>
    <mergeCell ref="A29:H29"/>
    <mergeCell ref="A30:H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36"/>
    <col collapsed="false" customWidth="true" hidden="false" outlineLevel="0" max="11" min="11" style="0" width="50"/>
    <col collapsed="false" customWidth="true" hidden="false" outlineLevel="0" max="12" min="12" style="0" width="12"/>
  </cols>
  <sheetData>
    <row r="1" customFormat="false" ht="19.7" hidden="false" customHeight="false" outlineLevel="0" collapsed="false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false" outlineLevel="0" collapsed="false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15" t="s">
        <v>40</v>
      </c>
      <c r="B4" s="15" t="s">
        <v>41</v>
      </c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</row>
    <row r="5" customFormat="false" ht="79.5" hidden="false" customHeight="true" outlineLevel="0" collapsed="false">
      <c r="A5" s="5" t="s">
        <v>52</v>
      </c>
      <c r="B5" s="16" t="s">
        <v>53</v>
      </c>
      <c r="C5" s="16" t="s">
        <v>54</v>
      </c>
      <c r="D5" s="5" t="s">
        <v>55</v>
      </c>
      <c r="E5" s="5" t="s">
        <v>56</v>
      </c>
      <c r="F5" s="5" t="s">
        <v>57</v>
      </c>
      <c r="G5" s="17" t="s">
        <v>4</v>
      </c>
      <c r="H5" s="5" t="s">
        <v>58</v>
      </c>
      <c r="I5" s="5" t="s">
        <v>59</v>
      </c>
      <c r="J5" s="5" t="s">
        <v>60</v>
      </c>
      <c r="K5" s="5" t="s">
        <v>61</v>
      </c>
      <c r="L5" s="10" t="s">
        <v>15</v>
      </c>
    </row>
    <row r="6" customFormat="false" ht="79.5" hidden="false" customHeight="true" outlineLevel="0" collapsed="false">
      <c r="A6" s="5" t="s">
        <v>62</v>
      </c>
      <c r="B6" s="16" t="s">
        <v>63</v>
      </c>
      <c r="C6" s="16" t="s">
        <v>64</v>
      </c>
      <c r="D6" s="5" t="s">
        <v>65</v>
      </c>
      <c r="E6" s="5" t="s">
        <v>66</v>
      </c>
      <c r="F6" s="5" t="s">
        <v>67</v>
      </c>
      <c r="G6" s="17" t="s">
        <v>4</v>
      </c>
      <c r="H6" s="5" t="s">
        <v>58</v>
      </c>
      <c r="I6" s="5" t="s">
        <v>59</v>
      </c>
      <c r="J6" s="5" t="s">
        <v>68</v>
      </c>
      <c r="K6" s="5" t="s">
        <v>69</v>
      </c>
      <c r="L6" s="10" t="s">
        <v>15</v>
      </c>
    </row>
    <row r="7" customFormat="false" ht="79.5" hidden="false" customHeight="true" outlineLevel="0" collapsed="false">
      <c r="A7" s="5" t="s">
        <v>70</v>
      </c>
      <c r="B7" s="16" t="s">
        <v>71</v>
      </c>
      <c r="C7" s="16" t="s">
        <v>72</v>
      </c>
      <c r="D7" s="5" t="s">
        <v>73</v>
      </c>
      <c r="E7" s="5" t="s">
        <v>74</v>
      </c>
      <c r="F7" s="5" t="s">
        <v>75</v>
      </c>
      <c r="G7" s="17" t="s">
        <v>4</v>
      </c>
      <c r="H7" s="5" t="s">
        <v>76</v>
      </c>
      <c r="I7" s="5" t="s">
        <v>77</v>
      </c>
      <c r="J7" s="5" t="s">
        <v>78</v>
      </c>
      <c r="K7" s="5" t="s">
        <v>79</v>
      </c>
      <c r="L7" s="11" t="s">
        <v>17</v>
      </c>
    </row>
    <row r="8" customFormat="false" ht="79.5" hidden="false" customHeight="true" outlineLevel="0" collapsed="false">
      <c r="A8" s="5" t="s">
        <v>80</v>
      </c>
      <c r="B8" s="16" t="s">
        <v>81</v>
      </c>
      <c r="C8" s="16" t="s">
        <v>82</v>
      </c>
      <c r="D8" s="5" t="s">
        <v>83</v>
      </c>
      <c r="E8" s="5" t="s">
        <v>84</v>
      </c>
      <c r="F8" s="5" t="s">
        <v>85</v>
      </c>
      <c r="G8" s="17" t="s">
        <v>4</v>
      </c>
      <c r="H8" s="5" t="s">
        <v>76</v>
      </c>
      <c r="I8" s="5" t="s">
        <v>77</v>
      </c>
      <c r="J8" s="5" t="s">
        <v>86</v>
      </c>
      <c r="K8" s="5" t="s">
        <v>87</v>
      </c>
      <c r="L8" s="12" t="s">
        <v>19</v>
      </c>
    </row>
    <row r="9" customFormat="false" ht="79.5" hidden="false" customHeight="true" outlineLevel="0" collapsed="false">
      <c r="A9" s="5" t="s">
        <v>88</v>
      </c>
      <c r="B9" s="16" t="s">
        <v>89</v>
      </c>
      <c r="C9" s="16" t="s">
        <v>90</v>
      </c>
      <c r="D9" s="5" t="s">
        <v>91</v>
      </c>
      <c r="E9" s="5" t="s">
        <v>92</v>
      </c>
      <c r="F9" s="5" t="s">
        <v>93</v>
      </c>
      <c r="G9" s="18" t="s">
        <v>6</v>
      </c>
      <c r="H9" s="5" t="s">
        <v>94</v>
      </c>
      <c r="I9" s="5" t="s">
        <v>95</v>
      </c>
      <c r="J9" s="5" t="s">
        <v>96</v>
      </c>
      <c r="K9" s="5" t="s">
        <v>97</v>
      </c>
      <c r="L9" s="11" t="s">
        <v>17</v>
      </c>
    </row>
    <row r="10" customFormat="false" ht="79.5" hidden="false" customHeight="true" outlineLevel="0" collapsed="false">
      <c r="A10" s="5" t="s">
        <v>98</v>
      </c>
      <c r="B10" s="16" t="s">
        <v>99</v>
      </c>
      <c r="C10" s="16" t="s">
        <v>100</v>
      </c>
      <c r="D10" s="5" t="s">
        <v>101</v>
      </c>
      <c r="E10" s="5" t="s">
        <v>102</v>
      </c>
      <c r="F10" s="5" t="s">
        <v>103</v>
      </c>
      <c r="G10" s="18" t="s">
        <v>6</v>
      </c>
      <c r="H10" s="5" t="s">
        <v>104</v>
      </c>
      <c r="I10" s="5" t="s">
        <v>105</v>
      </c>
      <c r="J10" s="5" t="s">
        <v>106</v>
      </c>
      <c r="K10" s="5" t="s">
        <v>107</v>
      </c>
      <c r="L10" s="11" t="s">
        <v>17</v>
      </c>
    </row>
    <row r="11" customFormat="false" ht="79.5" hidden="false" customHeight="true" outlineLevel="0" collapsed="false">
      <c r="A11" s="5" t="s">
        <v>108</v>
      </c>
      <c r="B11" s="16" t="s">
        <v>99</v>
      </c>
      <c r="C11" s="16" t="s">
        <v>109</v>
      </c>
      <c r="D11" s="5" t="s">
        <v>110</v>
      </c>
      <c r="E11" s="5" t="s">
        <v>111</v>
      </c>
      <c r="F11" s="5" t="s">
        <v>112</v>
      </c>
      <c r="G11" s="18" t="s">
        <v>6</v>
      </c>
      <c r="H11" s="5" t="s">
        <v>113</v>
      </c>
      <c r="I11" s="5" t="s">
        <v>105</v>
      </c>
      <c r="J11" s="5" t="s">
        <v>114</v>
      </c>
      <c r="K11" s="5" t="s">
        <v>115</v>
      </c>
      <c r="L11" s="11" t="s">
        <v>17</v>
      </c>
    </row>
    <row r="12" customFormat="false" ht="79.5" hidden="false" customHeight="true" outlineLevel="0" collapsed="false">
      <c r="A12" s="5" t="s">
        <v>116</v>
      </c>
      <c r="B12" s="16" t="s">
        <v>117</v>
      </c>
      <c r="C12" s="16" t="s">
        <v>118</v>
      </c>
      <c r="D12" s="5" t="s">
        <v>119</v>
      </c>
      <c r="E12" s="5" t="s">
        <v>120</v>
      </c>
      <c r="F12" s="5" t="s">
        <v>93</v>
      </c>
      <c r="G12" s="12" t="s">
        <v>10</v>
      </c>
      <c r="H12" s="5" t="s">
        <v>121</v>
      </c>
      <c r="I12" s="5" t="s">
        <v>105</v>
      </c>
      <c r="J12" s="5" t="s">
        <v>122</v>
      </c>
      <c r="K12" s="5" t="s">
        <v>123</v>
      </c>
      <c r="L12" s="10" t="s">
        <v>15</v>
      </c>
    </row>
    <row r="13" customFormat="false" ht="79.5" hidden="false" customHeight="true" outlineLevel="0" collapsed="false">
      <c r="A13" s="5" t="s">
        <v>124</v>
      </c>
      <c r="B13" s="16" t="s">
        <v>89</v>
      </c>
      <c r="C13" s="16" t="s">
        <v>125</v>
      </c>
      <c r="D13" s="5" t="s">
        <v>91</v>
      </c>
      <c r="E13" s="5" t="s">
        <v>92</v>
      </c>
      <c r="F13" s="5" t="s">
        <v>126</v>
      </c>
      <c r="G13" s="18" t="s">
        <v>6</v>
      </c>
      <c r="H13" s="5" t="s">
        <v>76</v>
      </c>
      <c r="I13" s="5" t="s">
        <v>127</v>
      </c>
      <c r="J13" s="5" t="s">
        <v>128</v>
      </c>
      <c r="K13" s="5" t="s">
        <v>129</v>
      </c>
      <c r="L13" s="10" t="s">
        <v>15</v>
      </c>
    </row>
    <row r="14" customFormat="false" ht="79.5" hidden="false" customHeight="true" outlineLevel="0" collapsed="false">
      <c r="A14" s="5" t="s">
        <v>130</v>
      </c>
      <c r="B14" s="16" t="s">
        <v>131</v>
      </c>
      <c r="C14" s="16" t="s">
        <v>132</v>
      </c>
      <c r="D14" s="5" t="s">
        <v>91</v>
      </c>
      <c r="E14" s="5" t="s">
        <v>92</v>
      </c>
      <c r="F14" s="5" t="s">
        <v>133</v>
      </c>
      <c r="G14" s="18" t="s">
        <v>6</v>
      </c>
      <c r="H14" s="5" t="s">
        <v>76</v>
      </c>
      <c r="I14" s="5" t="s">
        <v>134</v>
      </c>
      <c r="J14" s="5" t="s">
        <v>135</v>
      </c>
      <c r="K14" s="5" t="s">
        <v>136</v>
      </c>
      <c r="L14" s="10" t="s">
        <v>15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36"/>
    <col collapsed="false" customWidth="true" hidden="false" outlineLevel="0" max="11" min="11" style="0" width="50"/>
    <col collapsed="false" customWidth="true" hidden="false" outlineLevel="0" max="12" min="12" style="0" width="12"/>
  </cols>
  <sheetData>
    <row r="1" customFormat="false" ht="19.7" hidden="false" customHeight="false" outlineLevel="0" collapsed="false">
      <c r="A1" s="14" t="s">
        <v>137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false" outlineLevel="0" collapsed="false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15" t="s">
        <v>40</v>
      </c>
      <c r="B4" s="15" t="s">
        <v>41</v>
      </c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</row>
    <row r="5" customFormat="false" ht="79.5" hidden="false" customHeight="true" outlineLevel="0" collapsed="false">
      <c r="A5" s="5" t="s">
        <v>139</v>
      </c>
      <c r="B5" s="16" t="s">
        <v>140</v>
      </c>
      <c r="C5" s="16" t="s">
        <v>141</v>
      </c>
      <c r="D5" s="5" t="s">
        <v>142</v>
      </c>
      <c r="E5" s="5" t="s">
        <v>143</v>
      </c>
      <c r="F5" s="5" t="s">
        <v>144</v>
      </c>
      <c r="G5" s="12" t="s">
        <v>10</v>
      </c>
      <c r="H5" s="5" t="s">
        <v>145</v>
      </c>
      <c r="I5" s="5" t="s">
        <v>105</v>
      </c>
      <c r="J5" s="5" t="s">
        <v>146</v>
      </c>
      <c r="K5" s="5" t="s">
        <v>147</v>
      </c>
      <c r="L5" s="11" t="s">
        <v>17</v>
      </c>
    </row>
    <row r="6" customFormat="false" ht="79.5" hidden="false" customHeight="true" outlineLevel="0" collapsed="false">
      <c r="A6" s="5" t="s">
        <v>148</v>
      </c>
      <c r="B6" s="16" t="s">
        <v>89</v>
      </c>
      <c r="C6" s="16" t="s">
        <v>149</v>
      </c>
      <c r="D6" s="5" t="s">
        <v>150</v>
      </c>
      <c r="E6" s="5" t="s">
        <v>151</v>
      </c>
      <c r="F6" s="5" t="s">
        <v>152</v>
      </c>
      <c r="G6" s="17" t="s">
        <v>4</v>
      </c>
      <c r="H6" s="5" t="s">
        <v>153</v>
      </c>
      <c r="I6" s="5" t="s">
        <v>105</v>
      </c>
      <c r="J6" s="5" t="s">
        <v>154</v>
      </c>
      <c r="K6" s="5" t="s">
        <v>155</v>
      </c>
      <c r="L6" s="12" t="s">
        <v>19</v>
      </c>
    </row>
    <row r="7" customFormat="false" ht="79.5" hidden="false" customHeight="true" outlineLevel="0" collapsed="false">
      <c r="A7" s="5" t="s">
        <v>156</v>
      </c>
      <c r="B7" s="16" t="s">
        <v>157</v>
      </c>
      <c r="C7" s="16" t="s">
        <v>158</v>
      </c>
      <c r="D7" s="5" t="s">
        <v>159</v>
      </c>
      <c r="E7" s="5" t="s">
        <v>92</v>
      </c>
      <c r="F7" s="5" t="s">
        <v>160</v>
      </c>
      <c r="G7" s="18" t="s">
        <v>6</v>
      </c>
      <c r="H7" s="5" t="s">
        <v>76</v>
      </c>
      <c r="I7" s="5" t="s">
        <v>105</v>
      </c>
      <c r="J7" s="5" t="s">
        <v>161</v>
      </c>
      <c r="K7" s="5" t="s">
        <v>162</v>
      </c>
      <c r="L7" s="12" t="s">
        <v>19</v>
      </c>
    </row>
    <row r="8" customFormat="false" ht="79.5" hidden="false" customHeight="true" outlineLevel="0" collapsed="false">
      <c r="A8" s="5" t="s">
        <v>163</v>
      </c>
      <c r="B8" s="16" t="s">
        <v>157</v>
      </c>
      <c r="C8" s="16" t="s">
        <v>164</v>
      </c>
      <c r="D8" s="5" t="s">
        <v>165</v>
      </c>
      <c r="E8" s="5" t="s">
        <v>92</v>
      </c>
      <c r="F8" s="5" t="s">
        <v>166</v>
      </c>
      <c r="G8" s="18" t="s">
        <v>6</v>
      </c>
      <c r="H8" s="5" t="s">
        <v>167</v>
      </c>
      <c r="I8" s="5" t="s">
        <v>105</v>
      </c>
      <c r="J8" s="5" t="s">
        <v>168</v>
      </c>
      <c r="K8" s="5" t="s">
        <v>169</v>
      </c>
      <c r="L8" s="12" t="s">
        <v>19</v>
      </c>
    </row>
    <row r="9" customFormat="false" ht="79.5" hidden="false" customHeight="true" outlineLevel="0" collapsed="false">
      <c r="A9" s="5" t="s">
        <v>170</v>
      </c>
      <c r="B9" s="16" t="s">
        <v>171</v>
      </c>
      <c r="C9" s="16" t="s">
        <v>172</v>
      </c>
      <c r="D9" s="5" t="s">
        <v>173</v>
      </c>
      <c r="E9" s="5" t="s">
        <v>92</v>
      </c>
      <c r="F9" s="5" t="s">
        <v>174</v>
      </c>
      <c r="G9" s="11" t="s">
        <v>175</v>
      </c>
      <c r="H9" s="5" t="s">
        <v>76</v>
      </c>
      <c r="I9" s="5" t="s">
        <v>105</v>
      </c>
      <c r="J9" s="5" t="s">
        <v>176</v>
      </c>
      <c r="K9" s="5" t="s">
        <v>177</v>
      </c>
      <c r="L9" s="12" t="s">
        <v>19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36"/>
    <col collapsed="false" customWidth="true" hidden="false" outlineLevel="0" max="11" min="11" style="0" width="50"/>
    <col collapsed="false" customWidth="true" hidden="false" outlineLevel="0" max="12" min="12" style="0" width="12"/>
  </cols>
  <sheetData>
    <row r="1" customFormat="false" ht="19.7" hidden="false" customHeight="false" outlineLevel="0" collapsed="false">
      <c r="A1" s="14" t="s">
        <v>178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false" outlineLevel="0" collapsed="false">
      <c r="A2" s="2" t="s">
        <v>179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15" t="s">
        <v>40</v>
      </c>
      <c r="B4" s="15" t="s">
        <v>41</v>
      </c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</row>
    <row r="5" customFormat="false" ht="79.5" hidden="false" customHeight="true" outlineLevel="0" collapsed="false">
      <c r="A5" s="5" t="s">
        <v>180</v>
      </c>
      <c r="B5" s="16" t="s">
        <v>181</v>
      </c>
      <c r="C5" s="16" t="s">
        <v>182</v>
      </c>
      <c r="D5" s="5" t="s">
        <v>183</v>
      </c>
      <c r="E5" s="5" t="s">
        <v>184</v>
      </c>
      <c r="F5" s="5" t="s">
        <v>185</v>
      </c>
      <c r="G5" s="12" t="s">
        <v>10</v>
      </c>
      <c r="H5" s="5" t="s">
        <v>121</v>
      </c>
      <c r="I5" s="5" t="s">
        <v>105</v>
      </c>
      <c r="J5" s="5" t="s">
        <v>186</v>
      </c>
      <c r="K5" s="5" t="s">
        <v>187</v>
      </c>
      <c r="L5" s="11" t="s">
        <v>17</v>
      </c>
    </row>
    <row r="6" customFormat="false" ht="79.5" hidden="false" customHeight="true" outlineLevel="0" collapsed="false">
      <c r="A6" s="5" t="s">
        <v>188</v>
      </c>
      <c r="B6" s="16" t="s">
        <v>189</v>
      </c>
      <c r="C6" s="16" t="s">
        <v>190</v>
      </c>
      <c r="D6" s="5" t="s">
        <v>191</v>
      </c>
      <c r="E6" s="5" t="s">
        <v>192</v>
      </c>
      <c r="F6" s="5" t="s">
        <v>193</v>
      </c>
      <c r="G6" s="19" t="s">
        <v>12</v>
      </c>
      <c r="H6" s="5" t="s">
        <v>121</v>
      </c>
      <c r="I6" s="5" t="s">
        <v>194</v>
      </c>
      <c r="J6" s="5" t="s">
        <v>195</v>
      </c>
      <c r="K6" s="5" t="s">
        <v>196</v>
      </c>
      <c r="L6" s="12" t="s">
        <v>19</v>
      </c>
    </row>
    <row r="7" customFormat="false" ht="79.5" hidden="false" customHeight="true" outlineLevel="0" collapsed="false">
      <c r="A7" s="5" t="s">
        <v>197</v>
      </c>
      <c r="B7" s="16" t="s">
        <v>198</v>
      </c>
      <c r="C7" s="16" t="s">
        <v>199</v>
      </c>
      <c r="D7" s="5" t="s">
        <v>200</v>
      </c>
      <c r="E7" s="5" t="s">
        <v>201</v>
      </c>
      <c r="F7" s="5" t="s">
        <v>202</v>
      </c>
      <c r="G7" s="18" t="s">
        <v>6</v>
      </c>
      <c r="H7" s="5" t="s">
        <v>121</v>
      </c>
      <c r="I7" s="5" t="s">
        <v>95</v>
      </c>
      <c r="J7" s="5" t="s">
        <v>203</v>
      </c>
      <c r="K7" s="5" t="s">
        <v>204</v>
      </c>
      <c r="L7" s="12" t="s">
        <v>19</v>
      </c>
    </row>
    <row r="8" customFormat="false" ht="79.5" hidden="false" customHeight="true" outlineLevel="0" collapsed="false">
      <c r="A8" s="5" t="s">
        <v>205</v>
      </c>
      <c r="B8" s="16" t="s">
        <v>206</v>
      </c>
      <c r="C8" s="16" t="s">
        <v>207</v>
      </c>
      <c r="D8" s="5" t="s">
        <v>208</v>
      </c>
      <c r="E8" s="5" t="s">
        <v>209</v>
      </c>
      <c r="F8" s="5" t="s">
        <v>210</v>
      </c>
      <c r="G8" s="19" t="s">
        <v>12</v>
      </c>
      <c r="H8" s="5" t="s">
        <v>121</v>
      </c>
      <c r="I8" s="5" t="s">
        <v>211</v>
      </c>
      <c r="J8" s="5" t="s">
        <v>212</v>
      </c>
      <c r="K8" s="5" t="s">
        <v>213</v>
      </c>
      <c r="L8" s="12" t="s">
        <v>19</v>
      </c>
    </row>
    <row r="9" customFormat="false" ht="79.5" hidden="false" customHeight="true" outlineLevel="0" collapsed="false">
      <c r="A9" s="5" t="s">
        <v>214</v>
      </c>
      <c r="B9" s="16" t="s">
        <v>140</v>
      </c>
      <c r="C9" s="16" t="s">
        <v>215</v>
      </c>
      <c r="D9" s="5" t="s">
        <v>216</v>
      </c>
      <c r="E9" s="5" t="s">
        <v>217</v>
      </c>
      <c r="F9" s="5" t="s">
        <v>218</v>
      </c>
      <c r="G9" s="12" t="s">
        <v>10</v>
      </c>
      <c r="H9" s="5" t="s">
        <v>121</v>
      </c>
      <c r="I9" s="5" t="s">
        <v>105</v>
      </c>
      <c r="J9" s="5" t="s">
        <v>219</v>
      </c>
      <c r="K9" s="5" t="s">
        <v>220</v>
      </c>
      <c r="L9" s="12" t="s">
        <v>19</v>
      </c>
    </row>
    <row r="10" customFormat="false" ht="79.5" hidden="false" customHeight="true" outlineLevel="0" collapsed="false">
      <c r="A10" s="5" t="s">
        <v>221</v>
      </c>
      <c r="B10" s="16" t="s">
        <v>117</v>
      </c>
      <c r="C10" s="16" t="s">
        <v>222</v>
      </c>
      <c r="D10" s="5" t="s">
        <v>223</v>
      </c>
      <c r="E10" s="5" t="s">
        <v>224</v>
      </c>
      <c r="F10" s="5" t="s">
        <v>225</v>
      </c>
      <c r="G10" s="17" t="s">
        <v>4</v>
      </c>
      <c r="H10" s="5" t="s">
        <v>121</v>
      </c>
      <c r="I10" s="5" t="s">
        <v>105</v>
      </c>
      <c r="J10" s="5" t="s">
        <v>226</v>
      </c>
      <c r="K10" s="5" t="s">
        <v>227</v>
      </c>
      <c r="L10" s="12" t="s">
        <v>19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3" min="3" style="0" width="22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6" min="6" style="0" width="28"/>
    <col collapsed="false" customWidth="true" hidden="false" outlineLevel="0" max="7" min="7" style="0" width="22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36"/>
    <col collapsed="false" customWidth="true" hidden="false" outlineLevel="0" max="11" min="11" style="0" width="50"/>
    <col collapsed="false" customWidth="true" hidden="false" outlineLevel="0" max="12" min="12" style="0" width="12"/>
  </cols>
  <sheetData>
    <row r="1" customFormat="false" ht="19.7" hidden="false" customHeight="false" outlineLevel="0" collapsed="false">
      <c r="A1" s="14" t="s">
        <v>228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false" outlineLevel="0" collapsed="false">
      <c r="A2" s="2" t="s">
        <v>229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15" t="s">
        <v>40</v>
      </c>
      <c r="B4" s="15" t="s">
        <v>41</v>
      </c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</row>
    <row r="5" customFormat="false" ht="79.5" hidden="false" customHeight="true" outlineLevel="0" collapsed="false">
      <c r="A5" s="5" t="s">
        <v>230</v>
      </c>
      <c r="B5" s="16" t="s">
        <v>231</v>
      </c>
      <c r="C5" s="16" t="s">
        <v>232</v>
      </c>
      <c r="D5" s="5" t="s">
        <v>233</v>
      </c>
      <c r="E5" s="5" t="s">
        <v>201</v>
      </c>
      <c r="F5" s="5" t="s">
        <v>234</v>
      </c>
      <c r="G5" s="17" t="s">
        <v>4</v>
      </c>
      <c r="H5" s="5" t="s">
        <v>76</v>
      </c>
      <c r="I5" s="5" t="s">
        <v>77</v>
      </c>
      <c r="J5" s="5" t="s">
        <v>235</v>
      </c>
      <c r="K5" s="5" t="s">
        <v>236</v>
      </c>
      <c r="L5" s="12" t="s">
        <v>19</v>
      </c>
    </row>
    <row r="6" customFormat="false" ht="79.5" hidden="false" customHeight="true" outlineLevel="0" collapsed="false">
      <c r="A6" s="5" t="s">
        <v>237</v>
      </c>
      <c r="B6" s="16" t="s">
        <v>231</v>
      </c>
      <c r="C6" s="16" t="s">
        <v>238</v>
      </c>
      <c r="D6" s="5" t="s">
        <v>239</v>
      </c>
      <c r="E6" s="5" t="s">
        <v>92</v>
      </c>
      <c r="F6" s="5" t="s">
        <v>240</v>
      </c>
      <c r="G6" s="18" t="s">
        <v>6</v>
      </c>
      <c r="H6" s="5" t="s">
        <v>167</v>
      </c>
      <c r="I6" s="5" t="s">
        <v>105</v>
      </c>
      <c r="J6" s="5" t="s">
        <v>241</v>
      </c>
      <c r="K6" s="5" t="s">
        <v>242</v>
      </c>
      <c r="L6" s="12" t="s">
        <v>19</v>
      </c>
    </row>
    <row r="7" customFormat="false" ht="79.5" hidden="false" customHeight="true" outlineLevel="0" collapsed="false">
      <c r="A7" s="5" t="s">
        <v>243</v>
      </c>
      <c r="B7" s="16" t="s">
        <v>198</v>
      </c>
      <c r="C7" s="16" t="s">
        <v>244</v>
      </c>
      <c r="D7" s="5" t="s">
        <v>233</v>
      </c>
      <c r="E7" s="5" t="s">
        <v>92</v>
      </c>
      <c r="F7" s="5" t="s">
        <v>245</v>
      </c>
      <c r="G7" s="17" t="s">
        <v>4</v>
      </c>
      <c r="H7" s="5" t="s">
        <v>167</v>
      </c>
      <c r="I7" s="5" t="s">
        <v>77</v>
      </c>
      <c r="J7" s="5" t="s">
        <v>246</v>
      </c>
      <c r="K7" s="5" t="s">
        <v>247</v>
      </c>
      <c r="L7" s="11" t="s">
        <v>17</v>
      </c>
    </row>
    <row r="8" customFormat="false" ht="79.5" hidden="false" customHeight="true" outlineLevel="0" collapsed="false">
      <c r="A8" s="5" t="s">
        <v>248</v>
      </c>
      <c r="B8" s="16" t="s">
        <v>171</v>
      </c>
      <c r="C8" s="16" t="s">
        <v>249</v>
      </c>
      <c r="D8" s="5" t="s">
        <v>250</v>
      </c>
      <c r="E8" s="5" t="s">
        <v>251</v>
      </c>
      <c r="F8" s="5" t="s">
        <v>252</v>
      </c>
      <c r="G8" s="12" t="s">
        <v>10</v>
      </c>
      <c r="H8" s="5" t="s">
        <v>121</v>
      </c>
      <c r="I8" s="5" t="s">
        <v>105</v>
      </c>
      <c r="J8" s="5" t="s">
        <v>253</v>
      </c>
      <c r="K8" s="5" t="s">
        <v>254</v>
      </c>
      <c r="L8" s="12" t="s">
        <v>19</v>
      </c>
    </row>
    <row r="9" customFormat="false" ht="79.5" hidden="false" customHeight="true" outlineLevel="0" collapsed="false">
      <c r="A9" s="5" t="s">
        <v>255</v>
      </c>
      <c r="B9" s="16" t="s">
        <v>117</v>
      </c>
      <c r="C9" s="16" t="s">
        <v>256</v>
      </c>
      <c r="D9" s="5" t="s">
        <v>159</v>
      </c>
      <c r="E9" s="5" t="s">
        <v>92</v>
      </c>
      <c r="F9" s="5" t="s">
        <v>257</v>
      </c>
      <c r="G9" s="12" t="s">
        <v>10</v>
      </c>
      <c r="H9" s="5" t="s">
        <v>121</v>
      </c>
      <c r="I9" s="5" t="s">
        <v>105</v>
      </c>
      <c r="J9" s="5" t="s">
        <v>258</v>
      </c>
      <c r="K9" s="5" t="s">
        <v>259</v>
      </c>
      <c r="L9" s="12" t="s">
        <v>19</v>
      </c>
    </row>
    <row r="10" customFormat="false" ht="79.5" hidden="false" customHeight="true" outlineLevel="0" collapsed="false">
      <c r="A10" s="5" t="s">
        <v>260</v>
      </c>
      <c r="B10" s="16" t="s">
        <v>261</v>
      </c>
      <c r="C10" s="16" t="s">
        <v>262</v>
      </c>
      <c r="D10" s="5" t="s">
        <v>263</v>
      </c>
      <c r="E10" s="5" t="s">
        <v>264</v>
      </c>
      <c r="F10" s="5" t="s">
        <v>265</v>
      </c>
      <c r="G10" s="17" t="s">
        <v>4</v>
      </c>
      <c r="H10" s="5" t="s">
        <v>76</v>
      </c>
      <c r="I10" s="5" t="s">
        <v>77</v>
      </c>
      <c r="J10" s="5" t="s">
        <v>266</v>
      </c>
      <c r="K10" s="5" t="s">
        <v>267</v>
      </c>
      <c r="L10" s="12" t="s">
        <v>19</v>
      </c>
    </row>
    <row r="11" customFormat="false" ht="79.5" hidden="false" customHeight="true" outlineLevel="0" collapsed="false">
      <c r="A11" s="5" t="s">
        <v>268</v>
      </c>
      <c r="B11" s="16" t="s">
        <v>269</v>
      </c>
      <c r="C11" s="16" t="s">
        <v>270</v>
      </c>
      <c r="D11" s="5" t="s">
        <v>271</v>
      </c>
      <c r="E11" s="5" t="s">
        <v>272</v>
      </c>
      <c r="F11" s="5" t="s">
        <v>265</v>
      </c>
      <c r="G11" s="17" t="s">
        <v>4</v>
      </c>
      <c r="H11" s="5" t="s">
        <v>76</v>
      </c>
      <c r="I11" s="5" t="s">
        <v>59</v>
      </c>
      <c r="J11" s="5" t="s">
        <v>273</v>
      </c>
      <c r="K11" s="5" t="s">
        <v>274</v>
      </c>
      <c r="L11" s="12" t="s">
        <v>19</v>
      </c>
    </row>
    <row r="12" customFormat="false" ht="79.5" hidden="false" customHeight="true" outlineLevel="0" collapsed="false">
      <c r="A12" s="5" t="s">
        <v>275</v>
      </c>
      <c r="B12" s="16" t="s">
        <v>276</v>
      </c>
      <c r="C12" s="16" t="s">
        <v>277</v>
      </c>
      <c r="D12" s="5" t="s">
        <v>278</v>
      </c>
      <c r="E12" s="5" t="s">
        <v>201</v>
      </c>
      <c r="F12" s="5" t="s">
        <v>279</v>
      </c>
      <c r="G12" s="17" t="s">
        <v>4</v>
      </c>
      <c r="H12" s="5" t="s">
        <v>76</v>
      </c>
      <c r="I12" s="5" t="s">
        <v>77</v>
      </c>
      <c r="J12" s="5" t="s">
        <v>280</v>
      </c>
      <c r="K12" s="5" t="s">
        <v>281</v>
      </c>
      <c r="L12" s="12" t="s">
        <v>19</v>
      </c>
    </row>
    <row r="13" customFormat="false" ht="79.5" hidden="false" customHeight="true" outlineLevel="0" collapsed="false">
      <c r="A13" s="5" t="s">
        <v>282</v>
      </c>
      <c r="B13" s="16" t="s">
        <v>283</v>
      </c>
      <c r="C13" s="16" t="s">
        <v>284</v>
      </c>
      <c r="D13" s="5" t="s">
        <v>283</v>
      </c>
      <c r="E13" s="5" t="s">
        <v>283</v>
      </c>
      <c r="F13" s="5" t="s">
        <v>285</v>
      </c>
      <c r="G13" s="17" t="s">
        <v>4</v>
      </c>
      <c r="H13" s="5" t="s">
        <v>286</v>
      </c>
      <c r="I13" s="5" t="s">
        <v>77</v>
      </c>
      <c r="J13" s="5" t="s">
        <v>287</v>
      </c>
      <c r="K13" s="5" t="s">
        <v>288</v>
      </c>
      <c r="L13" s="11" t="s">
        <v>17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C9293DBB0D4190A49C07FE5C5C42" ma:contentTypeVersion="10" ma:contentTypeDescription="Create a new document." ma:contentTypeScope="" ma:versionID="ee3347f9e17981830c50ed8ff15275ab">
  <xsd:schema xmlns:xsd="http://www.w3.org/2001/XMLSchema" xmlns:xs="http://www.w3.org/2001/XMLSchema" xmlns:p="http://schemas.microsoft.com/office/2006/metadata/properties" xmlns:ns2="76935354-188e-47b9-bde5-cf8fba0c8be5" targetNamespace="http://schemas.microsoft.com/office/2006/metadata/properties" ma:root="true" ma:fieldsID="b913bbdfa129bc70be1f2aed6f7204eb" ns2:_="">
    <xsd:import namespace="76935354-188e-47b9-bde5-cf8fba0c8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5354-188e-47b9-bde5-cf8fba0c8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454207-aa0b-49b1-9516-5a42b324e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5354-188e-47b9-bde5-cf8fba0c8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E6619E-E484-484F-B630-F4823A79394C}"/>
</file>

<file path=customXml/itemProps2.xml><?xml version="1.0" encoding="utf-8"?>
<ds:datastoreItem xmlns:ds="http://schemas.openxmlformats.org/officeDocument/2006/customXml" ds:itemID="{4376FB32-A394-4769-8D0A-D19DF1265FB1}"/>
</file>

<file path=customXml/itemProps3.xml><?xml version="1.0" encoding="utf-8"?>
<ds:datastoreItem xmlns:ds="http://schemas.openxmlformats.org/officeDocument/2006/customXml" ds:itemID="{C621CE0B-B4BD-407C-A972-94829A0E1ED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2026-05-27T05:23:01Z</dcterms:created>
  <dcterms:modified xsi:type="dcterms:W3CDTF">2026-05-27T05:23:01Z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0x01010072CDC9293DBB0D4190A49C07FE5C5C42</vt:lpwstr>
  </property>
</Properties>
</file>